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2239B9B5-29D0-4CF2-83DE-CA48C6A4D6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ia-report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</calcChain>
</file>

<file path=xl/sharedStrings.xml><?xml version="1.0" encoding="utf-8"?>
<sst xmlns="http://schemas.openxmlformats.org/spreadsheetml/2006/main" count="19" uniqueCount="19">
  <si>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</si>
  <si>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</si>
  <si>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</si>
  <si>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</si>
  <si>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</si>
  <si>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</si>
  <si>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</si>
  <si>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</si>
  <si>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</si>
  <si>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</si>
  <si>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</si>
  <si>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</si>
  <si>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</si>
  <si>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</si>
  <si>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</si>
  <si>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</si>
  <si>
    <t>Backlog Reduction Goal for End of FY 2021 (Total Cases)</t>
  </si>
  <si>
    <t>Backlog - End of FY 2020</t>
  </si>
  <si>
    <t>PHS (OASH and AHRQ)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</si>
</sst>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1" fontId="0" fillId="0" borderId="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2" fillId="2" borderId="7" xfId="1" applyFont="1" applyBorder="1" applyAlignment="1">
      <alignment horizontal="center" vertical="center" wrapText="1"/>
    </xf>
    <xf numFmtId="0" fontId="2" fillId="2" borderId="8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/>
    </xf>
    <xf numFmtId="0" fontId="0" fillId="2" borderId="9" xfId="1" applyFont="1" applyBorder="1" applyAlignment="1">
      <alignment horizontal="center" vertical="center"/>
    </xf>
    <xf numFmtId="0" fontId="0" fillId="2" borderId="7" xfId="1" applyFont="1" applyBorder="1" applyAlignment="1">
      <alignment horizontal="center" vertical="center"/>
    </xf>
    <xf numFmtId="1" fontId="0" fillId="2" borderId="8" xfId="1" applyNumberFormat="1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Normal="100" zoomScalePageLayoutView="60" workbookViewId="0">
      <selection activeCell="G7" sqref="G7"/>
    </sheetView>
  </sheetViews>
  <sheetFormatPr defaultColWidth="19" defaultRowHeight="29.25" customHeight="1" x14ac:dyDescent="0.25"/>
  <sheetData>
    <row r="1" spans="1:6" s="1" customFormat="1" ht="63" customHeight="1" thickBot="1" x14ac:dyDescent="0.3">
      <c r="A1" s="7" t="s">
        <v>0</v>
      </c>
      <c r="B1" s="6" t="s">
        <v>17</v>
      </c>
      <c r="C1" s="4" t="s">
        <v>1</v>
      </c>
      <c r="D1" s="4" t="s">
        <v>2</v>
      </c>
      <c r="E1" s="4" t="s">
        <v>3</v>
      </c>
      <c r="F1" s="5" t="s">
        <v>16</v>
      </c>
    </row>
    <row r="2" spans="1:6" ht="29.25" customHeight="1" x14ac:dyDescent="0.25">
      <c r="A2" s="8" t="s">
        <v>13</v>
      </c>
      <c r="B2" s="18">
        <v>2239</v>
      </c>
      <c r="C2" s="15">
        <v>377</v>
      </c>
      <c r="D2" s="15">
        <v>346</v>
      </c>
      <c r="E2" s="15">
        <v>2417</v>
      </c>
      <c r="F2" s="3">
        <v>2424</v>
      </c>
    </row>
    <row r="3" spans="1:6" ht="29.25" customHeight="1" x14ac:dyDescent="0.25">
      <c r="A3" s="9" t="s">
        <v>4</v>
      </c>
      <c r="B3" s="19">
        <v>767</v>
      </c>
      <c r="C3" s="16">
        <v>39</v>
      </c>
      <c r="D3" s="16">
        <v>122</v>
      </c>
      <c r="E3" s="16">
        <v>745</v>
      </c>
      <c r="F3" s="2">
        <v>800</v>
      </c>
    </row>
    <row r="4" spans="1:6" ht="29.25" customHeight="1" x14ac:dyDescent="0.25">
      <c r="A4" s="9" t="s">
        <v>14</v>
      </c>
      <c r="B4" s="19">
        <v>10</v>
      </c>
      <c r="C4" s="16">
        <v>55</v>
      </c>
      <c r="D4" s="16">
        <v>49</v>
      </c>
      <c r="E4" s="16">
        <v>23</v>
      </c>
      <c r="F4" s="2">
        <v>10</v>
      </c>
    </row>
    <row r="5" spans="1:6" ht="29.25" customHeight="1" x14ac:dyDescent="0.25">
      <c r="A5" s="9" t="s">
        <v>7</v>
      </c>
      <c r="B5" s="19">
        <v>304</v>
      </c>
      <c r="C5" s="16">
        <v>812</v>
      </c>
      <c r="D5" s="16">
        <v>798</v>
      </c>
      <c r="E5" s="16">
        <v>282</v>
      </c>
      <c r="F5" s="2">
        <v>50</v>
      </c>
    </row>
    <row r="6" spans="1:6" ht="29.25" customHeight="1" x14ac:dyDescent="0.25">
      <c r="A6" s="9" t="s">
        <v>5</v>
      </c>
      <c r="B6" s="19">
        <v>1728</v>
      </c>
      <c r="C6" s="16">
        <v>3950</v>
      </c>
      <c r="D6" s="16">
        <v>4666</v>
      </c>
      <c r="E6" s="16">
        <v>1728</v>
      </c>
      <c r="F6" s="2">
        <v>1555</v>
      </c>
    </row>
    <row r="7" spans="1:6" ht="29.25" customHeight="1" x14ac:dyDescent="0.25">
      <c r="A7" s="9" t="s">
        <v>8</v>
      </c>
      <c r="B7" s="19">
        <v>2825</v>
      </c>
      <c r="C7" s="16">
        <v>2265</v>
      </c>
      <c r="D7" s="16">
        <v>2412</v>
      </c>
      <c r="E7" s="16">
        <v>3577</v>
      </c>
      <c r="F7" s="2">
        <v>3400</v>
      </c>
    </row>
    <row r="8" spans="1:6" ht="29.25" customHeight="1" x14ac:dyDescent="0.25">
      <c r="A8" s="9" t="s">
        <v>9</v>
      </c>
      <c r="B8" s="19">
        <v>19</v>
      </c>
      <c r="C8" s="16">
        <v>60</v>
      </c>
      <c r="D8" s="16">
        <v>62</v>
      </c>
      <c r="E8" s="16">
        <v>42</v>
      </c>
      <c r="F8" s="2">
        <v>17</v>
      </c>
    </row>
    <row r="9" spans="1:6" ht="29.25" customHeight="1" x14ac:dyDescent="0.25">
      <c r="A9" s="9" t="s">
        <v>10</v>
      </c>
      <c r="B9" s="19">
        <v>215</v>
      </c>
      <c r="C9" s="16">
        <v>37</v>
      </c>
      <c r="D9" s="16">
        <v>57</v>
      </c>
      <c r="E9" s="16">
        <v>135</v>
      </c>
      <c r="F9" s="2">
        <v>204</v>
      </c>
    </row>
    <row r="10" spans="1:6" ht="29.25" customHeight="1" x14ac:dyDescent="0.25">
      <c r="A10" s="9" t="s">
        <v>11</v>
      </c>
      <c r="B10" s="19">
        <v>450</v>
      </c>
      <c r="C10" s="16">
        <v>483</v>
      </c>
      <c r="D10" s="16">
        <v>518</v>
      </c>
      <c r="E10" s="16">
        <v>555</v>
      </c>
      <c r="F10" s="2">
        <v>721</v>
      </c>
    </row>
    <row r="11" spans="1:6" ht="29.25" customHeight="1" x14ac:dyDescent="0.25">
      <c r="A11" s="9" t="s">
        <v>6</v>
      </c>
      <c r="B11" s="19">
        <v>15</v>
      </c>
      <c r="C11" s="16">
        <v>344</v>
      </c>
      <c r="D11" s="16">
        <v>375</v>
      </c>
      <c r="E11" s="16">
        <v>11</v>
      </c>
      <c r="F11" s="2">
        <v>15</v>
      </c>
    </row>
    <row r="12" spans="1:6" ht="29.25" customHeight="1" x14ac:dyDescent="0.25">
      <c r="A12" s="9" t="s">
        <v>18</v>
      </c>
      <c r="B12" s="19">
        <v>611</v>
      </c>
      <c r="C12" s="16">
        <v>134</v>
      </c>
      <c r="D12" s="16">
        <v>149</v>
      </c>
      <c r="E12" s="16">
        <v>354</v>
      </c>
      <c r="F12" s="2">
        <v>610</v>
      </c>
    </row>
    <row r="13" spans="1:6" ht="29.25" customHeight="1" thickBot="1" x14ac:dyDescent="0.3">
      <c r="A13" s="10" t="s">
        <v>12</v>
      </c>
      <c r="B13" s="20">
        <v>36</v>
      </c>
      <c r="C13" s="17">
        <v>41</v>
      </c>
      <c r="D13" s="17">
        <v>23</v>
      </c>
      <c r="E13" s="17">
        <v>104</v>
      </c>
      <c r="F13" s="11">
        <v>35</v>
      </c>
    </row>
    <row r="14" spans="1:6" ht="29.25" customHeight="1" thickBot="1" x14ac:dyDescent="0.3">
      <c r="A14" s="7" t="s">
        <v>15</v>
      </c>
      <c r="B14" s="12">
        <f>SUM(B2:B13)</f>
        <v>9219</v>
      </c>
      <c r="C14" s="13">
        <f>SUM(C2:C13)</f>
        <v>8597</v>
      </c>
      <c r="D14" s="13">
        <f>SUM(D2:D13)</f>
        <v>9577</v>
      </c>
      <c r="E14" s="13">
        <f>SUM(E2:E13)</f>
        <v>9973</v>
      </c>
      <c r="F14" s="14">
        <f>SUM(F2:F13)</f>
        <v>9841</v>
      </c>
    </row>
  </sheetData>
  <pageMargins left="0.7" right="0.7" top="0.75" bottom="0.75" header="0.3" footer="0.3"/>
  <pageSetup scale="79" fitToHeight="0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foia-report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2021-12-17T20:15:45Z</dcterms:created>
  <dcterms:modified xsi:type="dcterms:W3CDTF">2021-12-17T20:51:11Z</dcterms:modified>
</cp:coreProperties>
</file>